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5" i="1" l="1"/>
</calcChain>
</file>

<file path=xl/sharedStrings.xml><?xml version="1.0" encoding="utf-8"?>
<sst xmlns="http://schemas.openxmlformats.org/spreadsheetml/2006/main" count="297" uniqueCount="175">
  <si>
    <t>Столбец11</t>
  </si>
  <si>
    <t>Столбец12</t>
  </si>
  <si>
    <t>Столбец13</t>
  </si>
  <si>
    <t>Столбец14</t>
  </si>
  <si>
    <t>Столбец15</t>
  </si>
  <si>
    <t>Столбец16</t>
  </si>
  <si>
    <t>Название номинации</t>
  </si>
  <si>
    <t>Возраст автора</t>
  </si>
  <si>
    <t>Возрастная группа</t>
  </si>
  <si>
    <t>ФИО автора</t>
  </si>
  <si>
    <t>Название работы</t>
  </si>
  <si>
    <t>Название учреждения</t>
  </si>
  <si>
    <t>ФИО педагога</t>
  </si>
  <si>
    <t>Контакты</t>
  </si>
  <si>
    <t>Призовое место</t>
  </si>
  <si>
    <t>Благочиние</t>
  </si>
  <si>
    <t>Пасхальная открытка</t>
  </si>
  <si>
    <t>5-8 лет</t>
  </si>
  <si>
    <t>Ситникова Василиса</t>
  </si>
  <si>
    <t>8 лет</t>
  </si>
  <si>
    <t>"Христос Васкресе"</t>
  </si>
  <si>
    <t>ЧОУРО «НЕРПЦ(МП)» «Православная гимназия имени Серафима Саровского г. Дзержинска»</t>
  </si>
  <si>
    <t>Миняева Марина Михайловна</t>
  </si>
  <si>
    <t>8 904 064 73 21</t>
  </si>
  <si>
    <t xml:space="preserve">Воскресенское </t>
  </si>
  <si>
    <t>Федотова Анна</t>
  </si>
  <si>
    <t>5 лет</t>
  </si>
  <si>
    <t>Баранова Юлия Геннадьевна</t>
  </si>
  <si>
    <t>8 920 04 21 821</t>
  </si>
  <si>
    <t>"На Пасху прилетели птицы"</t>
  </si>
  <si>
    <t>Тикунова Анастасия</t>
  </si>
  <si>
    <t>6 лет</t>
  </si>
  <si>
    <t>"Пасхальный натурморт"</t>
  </si>
  <si>
    <t>Благочиние г. Арзамас</t>
  </si>
  <si>
    <t>Воронина Ирина Александровна</t>
  </si>
  <si>
    <t>8 910 875 95 46</t>
  </si>
  <si>
    <t>9-12 лет</t>
  </si>
  <si>
    <t>Токтарев Егор</t>
  </si>
  <si>
    <t>9 лет</t>
  </si>
  <si>
    <t>"Пасхальная открытка"</t>
  </si>
  <si>
    <t>ЧОУРО «НЕРПЦ(МП)» «Православная гимназия во имя Святого благоверного князя Александра Невского города Нижнего Новгорода»</t>
  </si>
  <si>
    <t>8 952 779 88 49</t>
  </si>
  <si>
    <t>Канавинское</t>
  </si>
  <si>
    <t>Кныш Арсений</t>
  </si>
  <si>
    <t>"С праздников Пасхи"</t>
  </si>
  <si>
    <t>ВШ прихода церкви во имя Святителя и Чудотворца Николая г. Н.Новгорода</t>
  </si>
  <si>
    <t>Мокшенкова Елена Германовна</t>
  </si>
  <si>
    <t>8 920 002 82 33</t>
  </si>
  <si>
    <t>Новиков Арсений</t>
  </si>
  <si>
    <t>"Христос Воскресе"</t>
  </si>
  <si>
    <t>ЧОУРО «НЕРПЦ(МП)» «Арзамасская православная гимназия имени святых мучениц Веры, Надежды, Любви и матери их Софии»</t>
  </si>
  <si>
    <t>Семеннова Елена Александровна</t>
  </si>
  <si>
    <t>8 920 039 30 83</t>
  </si>
  <si>
    <t>вне номинации</t>
  </si>
  <si>
    <t>4 года</t>
  </si>
  <si>
    <t>Почтарь Ксения</t>
  </si>
  <si>
    <t>Седова Мария Александровна</t>
  </si>
  <si>
    <t>8 952 789 81 89</t>
  </si>
  <si>
    <t>Приз Зрительских симпатий</t>
  </si>
  <si>
    <t>Пасхальная Радость</t>
  </si>
  <si>
    <t>13-17 лет</t>
  </si>
  <si>
    <t>Кондрашова Екатерина</t>
  </si>
  <si>
    <t>16 лет</t>
  </si>
  <si>
    <t>"Пасхальное утро"</t>
  </si>
  <si>
    <t>ВШ Прихода храма во имя св. великомученицы Параскеве. Линево Борского района</t>
  </si>
  <si>
    <t>Борское</t>
  </si>
  <si>
    <t>Батанова Алла Викторовна</t>
  </si>
  <si>
    <t>8 908 762 79 58</t>
  </si>
  <si>
    <t>Лотфуллина Кристина</t>
  </si>
  <si>
    <t>15 лет</t>
  </si>
  <si>
    <t>"Земное и небесное"</t>
  </si>
  <si>
    <t>ЧОУРО «НЕРПЦ(МП)» «Сормовская православная гимназия имени святого апостола и евангелиста Иоанна Богослова»</t>
  </si>
  <si>
    <t>Белова Надежда Алексеевна</t>
  </si>
  <si>
    <t>8 960 152 35 67</t>
  </si>
  <si>
    <t>Сормовское</t>
  </si>
  <si>
    <t>Совенко Настя</t>
  </si>
  <si>
    <t>13 лет</t>
  </si>
  <si>
    <t>"Солнечная Пасха"</t>
  </si>
  <si>
    <t>ВШ при церкви Покрова Святой Богородицы</t>
  </si>
  <si>
    <t>Цветаева Наталья Александровна</t>
  </si>
  <si>
    <t>8 929 055 87 29</t>
  </si>
  <si>
    <t>Бердникова Мария</t>
  </si>
  <si>
    <t>12 лет</t>
  </si>
  <si>
    <t>"Пасхальный натюрморт"</t>
  </si>
  <si>
    <t>ВШ Покрова Пресвятой Богородицы п. Н.Доскино</t>
  </si>
  <si>
    <t>Автозаводское</t>
  </si>
  <si>
    <t>Бердникова Наталья Владимировна</t>
  </si>
  <si>
    <t>8 920 065 98 60</t>
  </si>
  <si>
    <t>Егорова Ирина, Разина Елена</t>
  </si>
  <si>
    <t>10 лет</t>
  </si>
  <si>
    <t>Ндриянова Юлия Валерьевна</t>
  </si>
  <si>
    <t>Подъячев Всеволод</t>
  </si>
  <si>
    <t>Кузнецова Александра</t>
  </si>
  <si>
    <t>"Все славят Бога - Христос Васкрес"</t>
  </si>
  <si>
    <t>Мерзлякова Татьяна Михайловна</t>
  </si>
  <si>
    <t>8 908 239 84 64</t>
  </si>
  <si>
    <t>Аляпин Владислав</t>
  </si>
  <si>
    <t>"Светлое Христово Воскресенье. Пасха"</t>
  </si>
  <si>
    <t>Аляпина Елена Владимировна</t>
  </si>
  <si>
    <t>8 905 192 64 05</t>
  </si>
  <si>
    <t>Сержантова Вера</t>
  </si>
  <si>
    <t>"Праздничная трапеза"</t>
  </si>
  <si>
    <t>Пасхальный подарок</t>
  </si>
  <si>
    <t>Пчелина Анастасия</t>
  </si>
  <si>
    <t>"Яичко - гнездышко"</t>
  </si>
  <si>
    <t>Глазова Дарья Петровна</t>
  </si>
  <si>
    <t>8 950 608 99 34</t>
  </si>
  <si>
    <t>Ситникова Варвара</t>
  </si>
  <si>
    <t>"Светлое Христово Воскресенье!"</t>
  </si>
  <si>
    <t>Наумова Оксана Николаевна</t>
  </si>
  <si>
    <t>8 952 445 85 06</t>
  </si>
  <si>
    <t>Астапова Софья</t>
  </si>
  <si>
    <t>"Христово Воскресенье!"</t>
  </si>
  <si>
    <t>Карева Татьяна Александровна</t>
  </si>
  <si>
    <t>8 908 168 42 47</t>
  </si>
  <si>
    <t>Чахлова Екатерина</t>
  </si>
  <si>
    <t>"Пасхальная книжечка"</t>
  </si>
  <si>
    <t>ВШ при Православном Приходе в честь Владимирской иконы Божьей Матери</t>
  </si>
  <si>
    <t>город Арзамас</t>
  </si>
  <si>
    <t>Лазарева Мария</t>
  </si>
  <si>
    <t>14 лет</t>
  </si>
  <si>
    <t>"Пасхальный подарок"</t>
  </si>
  <si>
    <t>Киушкин Стефан</t>
  </si>
  <si>
    <t>7 лет</t>
  </si>
  <si>
    <t>"Праздник Пасхи"</t>
  </si>
  <si>
    <t>ВШ при храме Святителя Николая Чудотворца с. Б. Ельня Кстовского района</t>
  </si>
  <si>
    <t>Кстовское</t>
  </si>
  <si>
    <t>Дрюкина Наталья Александровна</t>
  </si>
  <si>
    <t>8 952 454 57 52</t>
  </si>
  <si>
    <t xml:space="preserve">Пасхальный подарок </t>
  </si>
  <si>
    <t>Севрюгина Дарья</t>
  </si>
  <si>
    <t>"Подарок для бабушки"</t>
  </si>
  <si>
    <t>Севрюгина Наталья Владимировна</t>
  </si>
  <si>
    <t>8 951 901 99 09</t>
  </si>
  <si>
    <t>Чернейко Анастасия</t>
  </si>
  <si>
    <t>"Цветочное яйцо"</t>
  </si>
  <si>
    <t>Горячева Полина Валерьевна</t>
  </si>
  <si>
    <t>Пасхальная композиция</t>
  </si>
  <si>
    <t>Смыкова Анастасия</t>
  </si>
  <si>
    <t>"Радость Пасхи"</t>
  </si>
  <si>
    <t>Маринина Надежда Львовна</t>
  </si>
  <si>
    <t>8 910 877 14 64</t>
  </si>
  <si>
    <t>Трифонова Елизавета</t>
  </si>
  <si>
    <t>"Пасха у старца"</t>
  </si>
  <si>
    <t>ВШ им. Преп. М. Анны Ежовой при Крестовоздвиженском женском монастыре</t>
  </si>
  <si>
    <t>Трифонова Галина Александровна</t>
  </si>
  <si>
    <t>8 987 744 89 65</t>
  </si>
  <si>
    <t>Нагороное</t>
  </si>
  <si>
    <t>Белова Ульяна, Белов Захар</t>
  </si>
  <si>
    <t>7 и 8 лет</t>
  </si>
  <si>
    <t>"Пришла весна Пасхальная"</t>
  </si>
  <si>
    <t>Скарлухина Анна Сергеевна</t>
  </si>
  <si>
    <t>Апутина Анастасия</t>
  </si>
  <si>
    <t>"Пасхальный кулич"</t>
  </si>
  <si>
    <t>ЧОУРО «НЕРПЦ(МП)» «Православная гимназия во имя святого благоверного князя Димитрия Донского городского округа город Бор»</t>
  </si>
  <si>
    <t>Солянинова Татьяна Анатольевна, Подовинникова Мария Юрьевна</t>
  </si>
  <si>
    <t>8 953 565 88 85</t>
  </si>
  <si>
    <t>Орешкин Захар</t>
  </si>
  <si>
    <t>"И нас на земле сподоби чистым сердцем Христа славити…"</t>
  </si>
  <si>
    <t>Кумбрасьева Анастасия Евгеньевна</t>
  </si>
  <si>
    <t xml:space="preserve">8 908 239 84 64 </t>
  </si>
  <si>
    <t>Данилина Диана</t>
  </si>
  <si>
    <t>"Петушок и курочка"</t>
  </si>
  <si>
    <t>Зайцева Марина Владимировна</t>
  </si>
  <si>
    <t>8 986 752 31 05</t>
  </si>
  <si>
    <t>Дрюкина Татьяна</t>
  </si>
  <si>
    <t>"Пасхальное яичко"</t>
  </si>
  <si>
    <t>Анохин Трофим</t>
  </si>
  <si>
    <t>"С праздником Пасхи"</t>
  </si>
  <si>
    <t>Сеиеннова Елена Александровна</t>
  </si>
  <si>
    <t>ВШ при Православном приходе церкви в честь иконы Божией Матери "Одигитрия"</t>
  </si>
  <si>
    <t>ВШ при Православном приходе церкви в честь иконы Божией Матери  "Одигитрия"</t>
  </si>
  <si>
    <t>ВШ прихода Иверской иконы Божией Матери</t>
  </si>
  <si>
    <t>ВШ при Православном приходе церкви в честь Владимирской иконы Божией Матери</t>
  </si>
  <si>
    <t>ВШ при храме в честь Казанской иконы Божией Матери с. Линда ГО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</si>
</sst>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" fontId="0" fillId="0" borderId="0" xfId="0" applyNumberFormat="1" applyAlignment="1">
      <alignment vertical="top" wrapText="1"/>
    </xf>
  </cellXfs>
  <cellStyles count="1">
    <cellStyle name="Обычный" xfId="0" builtinId="0"/>
  </cellStyles>
  <dxfs count="34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P45" totalsRowCount="1" headerRowDxfId="33" dataDxfId="32">
  <autoFilter ref="A1:P44"/>
  <tableColumns count="16">
    <tableColumn id="1" name="Название номинации" dataDxfId="31" totalsRowDxfId="30"/>
    <tableColumn id="2" name="Возрастная группа" dataDxfId="29" totalsRowDxfId="28"/>
    <tableColumn id="3" name="ФИО автора" dataDxfId="27" totalsRowDxfId="26"/>
    <tableColumn id="4" name="Возраст автора" dataDxfId="25" totalsRowDxfId="24"/>
    <tableColumn id="5" name="Название работы" dataDxfId="23" totalsRowDxfId="22"/>
    <tableColumn id="6" name="Название учреждения" dataDxfId="21" totalsRowDxfId="20"/>
    <tableColumn id="7" name="ФИО педагога" dataDxfId="19" totalsRowDxfId="18"/>
    <tableColumn id="8" name="Контакты" dataDxfId="17" totalsRowDxfId="16"/>
    <tableColumn id="9" name="Призовое место" dataDxfId="15" totalsRowDxfId="14"/>
    <tableColumn id="10" name="Благочиние" dataDxfId="13" totalsRowDxfId="12"/>
    <tableColumn id="11" name="Столбец11" dataDxfId="11" totalsRowDxfId="10"/>
    <tableColumn id="12" name="Столбец12" dataDxfId="9" totalsRowDxfId="8"/>
    <tableColumn id="13" name="Столбец13" dataDxfId="7" totalsRowDxfId="6"/>
    <tableColumn id="14" name="Столбец14" dataDxfId="5" totalsRowDxfId="4"/>
    <tableColumn id="15" name="Столбец15" dataDxfId="3" totalsRowDxfId="2"/>
    <tableColumn id="16" name="Столбец16" totalsRowFunction="count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F16" sqref="F16"/>
    </sheetView>
  </sheetViews>
  <sheetFormatPr defaultRowHeight="15" x14ac:dyDescent="0.25"/>
  <cols>
    <col min="1" max="1" width="17.42578125" customWidth="1"/>
    <col min="2" max="2" width="17.140625" customWidth="1"/>
    <col min="3" max="3" width="18.7109375" customWidth="1"/>
    <col min="4" max="4" width="11.85546875" customWidth="1"/>
    <col min="5" max="5" width="14.7109375" customWidth="1"/>
    <col min="6" max="6" width="27" customWidth="1"/>
    <col min="7" max="7" width="16.140625" customWidth="1"/>
    <col min="8" max="8" width="15.42578125" hidden="1" customWidth="1"/>
    <col min="9" max="9" width="14.7109375" customWidth="1"/>
    <col min="10" max="10" width="12.85546875" hidden="1" customWidth="1"/>
    <col min="11" max="16" width="12.85546875" customWidth="1"/>
  </cols>
  <sheetData>
    <row r="1" spans="1:16" s="2" customFormat="1" ht="30" x14ac:dyDescent="0.25">
      <c r="A1" s="2" t="s">
        <v>6</v>
      </c>
      <c r="B1" s="2" t="s">
        <v>8</v>
      </c>
      <c r="C1" s="2" t="s">
        <v>9</v>
      </c>
      <c r="D1" s="2" t="s">
        <v>7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</row>
    <row r="2" spans="1:16" s="2" customFormat="1" ht="60" x14ac:dyDescent="0.25">
      <c r="A2" s="2" t="s">
        <v>16</v>
      </c>
      <c r="B2" s="3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>
        <v>1</v>
      </c>
      <c r="J2" s="2" t="s">
        <v>24</v>
      </c>
    </row>
    <row r="3" spans="1:16" s="2" customFormat="1" ht="60" x14ac:dyDescent="0.25">
      <c r="A3" s="2" t="s">
        <v>16</v>
      </c>
      <c r="B3" s="2" t="s">
        <v>17</v>
      </c>
      <c r="C3" s="2" t="s">
        <v>25</v>
      </c>
      <c r="D3" s="2" t="s">
        <v>26</v>
      </c>
      <c r="E3" s="2" t="s">
        <v>29</v>
      </c>
      <c r="F3" s="2" t="s">
        <v>170</v>
      </c>
      <c r="G3" s="2" t="s">
        <v>27</v>
      </c>
      <c r="H3" s="2" t="s">
        <v>28</v>
      </c>
      <c r="I3" s="2">
        <v>2</v>
      </c>
    </row>
    <row r="4" spans="1:16" s="2" customFormat="1" ht="60" x14ac:dyDescent="0.25">
      <c r="A4" s="2" t="s">
        <v>16</v>
      </c>
      <c r="B4" s="2" t="s">
        <v>17</v>
      </c>
      <c r="C4" s="2" t="s">
        <v>30</v>
      </c>
      <c r="D4" s="2" t="s">
        <v>31</v>
      </c>
      <c r="E4" s="2" t="s">
        <v>32</v>
      </c>
      <c r="F4" s="2" t="s">
        <v>173</v>
      </c>
      <c r="G4" s="2" t="s">
        <v>34</v>
      </c>
      <c r="H4" s="2" t="s">
        <v>35</v>
      </c>
      <c r="I4" s="2">
        <v>3</v>
      </c>
      <c r="J4" s="2" t="s">
        <v>33</v>
      </c>
    </row>
    <row r="5" spans="1:16" s="2" customFormat="1" ht="90" x14ac:dyDescent="0.25">
      <c r="A5" s="2" t="s">
        <v>16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136</v>
      </c>
      <c r="H5" s="2" t="s">
        <v>41</v>
      </c>
      <c r="I5" s="2">
        <v>1</v>
      </c>
      <c r="J5" s="2" t="s">
        <v>42</v>
      </c>
    </row>
    <row r="6" spans="1:16" s="2" customFormat="1" ht="45" x14ac:dyDescent="0.25">
      <c r="A6" s="2" t="s">
        <v>16</v>
      </c>
      <c r="B6" s="2" t="s">
        <v>36</v>
      </c>
      <c r="C6" s="2" t="s">
        <v>43</v>
      </c>
      <c r="D6" s="2" t="s">
        <v>38</v>
      </c>
      <c r="E6" s="2" t="s">
        <v>44</v>
      </c>
      <c r="F6" s="2" t="s">
        <v>45</v>
      </c>
      <c r="G6" s="2" t="s">
        <v>46</v>
      </c>
      <c r="H6" s="2" t="s">
        <v>47</v>
      </c>
      <c r="I6" s="2">
        <v>2</v>
      </c>
    </row>
    <row r="7" spans="1:16" s="2" customFormat="1" ht="90" x14ac:dyDescent="0.25">
      <c r="A7" s="2" t="s">
        <v>16</v>
      </c>
      <c r="B7" s="2" t="s">
        <v>36</v>
      </c>
      <c r="C7" s="2" t="s">
        <v>48</v>
      </c>
      <c r="D7" s="2" t="s">
        <v>38</v>
      </c>
      <c r="E7" s="2" t="s">
        <v>49</v>
      </c>
      <c r="F7" s="2" t="s">
        <v>50</v>
      </c>
      <c r="G7" s="2" t="s">
        <v>51</v>
      </c>
      <c r="H7" s="2" t="s">
        <v>52</v>
      </c>
      <c r="I7" s="2">
        <v>3</v>
      </c>
    </row>
    <row r="8" spans="1:16" s="2" customFormat="1" ht="45" x14ac:dyDescent="0.25">
      <c r="A8" s="2" t="s">
        <v>16</v>
      </c>
      <c r="B8" s="2" t="s">
        <v>53</v>
      </c>
      <c r="C8" s="2" t="s">
        <v>55</v>
      </c>
      <c r="D8" s="2" t="s">
        <v>54</v>
      </c>
      <c r="E8" s="2" t="s">
        <v>16</v>
      </c>
      <c r="F8" s="2" t="s">
        <v>174</v>
      </c>
      <c r="G8" s="2" t="s">
        <v>56</v>
      </c>
      <c r="H8" s="2" t="s">
        <v>57</v>
      </c>
      <c r="I8" s="2" t="s">
        <v>58</v>
      </c>
      <c r="J8" s="2" t="s">
        <v>65</v>
      </c>
    </row>
    <row r="9" spans="1:16" s="2" customFormat="1" ht="60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66</v>
      </c>
      <c r="H9" s="2" t="s">
        <v>67</v>
      </c>
      <c r="I9" s="2">
        <v>1</v>
      </c>
      <c r="J9" s="2" t="s">
        <v>65</v>
      </c>
    </row>
    <row r="10" spans="1:16" s="2" customFormat="1" ht="75" x14ac:dyDescent="0.25">
      <c r="A10" s="2" t="s">
        <v>59</v>
      </c>
      <c r="B10" s="2" t="s">
        <v>60</v>
      </c>
      <c r="C10" s="2" t="s">
        <v>68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>
        <v>2</v>
      </c>
      <c r="J10" s="2" t="s">
        <v>74</v>
      </c>
    </row>
    <row r="11" spans="1:16" s="2" customFormat="1" ht="45" x14ac:dyDescent="0.25">
      <c r="A11" s="2" t="s">
        <v>59</v>
      </c>
      <c r="B11" s="2" t="s">
        <v>60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  <c r="I11" s="2">
        <v>3</v>
      </c>
      <c r="J11" s="2" t="s">
        <v>65</v>
      </c>
    </row>
    <row r="12" spans="1:16" s="2" customFormat="1" ht="45" x14ac:dyDescent="0.25">
      <c r="A12" s="2" t="s">
        <v>59</v>
      </c>
      <c r="B12" s="2" t="s">
        <v>36</v>
      </c>
      <c r="C12" s="2" t="s">
        <v>81</v>
      </c>
      <c r="D12" s="2" t="s">
        <v>82</v>
      </c>
      <c r="E12" s="2" t="s">
        <v>83</v>
      </c>
      <c r="F12" s="2" t="s">
        <v>84</v>
      </c>
      <c r="G12" s="2" t="s">
        <v>86</v>
      </c>
      <c r="H12" s="2" t="s">
        <v>87</v>
      </c>
      <c r="I12" s="2">
        <v>1</v>
      </c>
      <c r="J12" s="2" t="s">
        <v>85</v>
      </c>
    </row>
    <row r="13" spans="1:16" s="2" customFormat="1" ht="45" x14ac:dyDescent="0.25">
      <c r="A13" s="2" t="s">
        <v>59</v>
      </c>
      <c r="B13" s="2" t="s">
        <v>36</v>
      </c>
      <c r="C13" s="2" t="s">
        <v>88</v>
      </c>
      <c r="D13" s="2" t="s">
        <v>89</v>
      </c>
      <c r="E13" s="2" t="s">
        <v>63</v>
      </c>
      <c r="F13" s="2" t="s">
        <v>45</v>
      </c>
      <c r="G13" s="2" t="s">
        <v>90</v>
      </c>
      <c r="H13" s="2" t="s">
        <v>47</v>
      </c>
      <c r="I13" s="2">
        <v>2</v>
      </c>
    </row>
    <row r="14" spans="1:16" s="2" customFormat="1" ht="60" x14ac:dyDescent="0.25">
      <c r="A14" s="2" t="s">
        <v>59</v>
      </c>
      <c r="B14" s="2" t="s">
        <v>36</v>
      </c>
      <c r="C14" s="2" t="s">
        <v>91</v>
      </c>
      <c r="D14" s="2" t="s">
        <v>89</v>
      </c>
      <c r="E14" s="2" t="s">
        <v>49</v>
      </c>
      <c r="F14" s="2" t="s">
        <v>171</v>
      </c>
      <c r="G14" s="2" t="s">
        <v>27</v>
      </c>
      <c r="H14" s="2" t="s">
        <v>28</v>
      </c>
      <c r="I14" s="2">
        <v>3</v>
      </c>
    </row>
    <row r="15" spans="1:16" s="2" customFormat="1" ht="60" x14ac:dyDescent="0.25">
      <c r="A15" s="2" t="s">
        <v>59</v>
      </c>
      <c r="B15" s="2" t="s">
        <v>17</v>
      </c>
      <c r="C15" s="2" t="s">
        <v>92</v>
      </c>
      <c r="D15" s="2" t="s">
        <v>19</v>
      </c>
      <c r="E15" s="2" t="s">
        <v>93</v>
      </c>
      <c r="F15" s="2" t="s">
        <v>21</v>
      </c>
      <c r="G15" s="2" t="s">
        <v>94</v>
      </c>
      <c r="H15" s="2" t="s">
        <v>95</v>
      </c>
      <c r="I15" s="2">
        <v>1</v>
      </c>
      <c r="J15" s="2" t="s">
        <v>24</v>
      </c>
    </row>
    <row r="16" spans="1:16" s="2" customFormat="1" ht="60" x14ac:dyDescent="0.25">
      <c r="A16" s="2" t="s">
        <v>59</v>
      </c>
      <c r="B16" s="2" t="s">
        <v>17</v>
      </c>
      <c r="C16" s="2" t="s">
        <v>96</v>
      </c>
      <c r="D16" s="2" t="s">
        <v>19</v>
      </c>
      <c r="E16" s="2" t="s">
        <v>97</v>
      </c>
      <c r="F16" s="2" t="s">
        <v>172</v>
      </c>
      <c r="G16" s="2" t="s">
        <v>98</v>
      </c>
      <c r="H16" s="2" t="s">
        <v>99</v>
      </c>
      <c r="I16" s="2">
        <v>2</v>
      </c>
    </row>
    <row r="17" spans="1:10" s="2" customFormat="1" ht="60" x14ac:dyDescent="0.25">
      <c r="A17" s="2" t="s">
        <v>59</v>
      </c>
      <c r="B17" s="2" t="s">
        <v>17</v>
      </c>
      <c r="C17" s="2" t="s">
        <v>100</v>
      </c>
      <c r="D17" s="2" t="s">
        <v>31</v>
      </c>
      <c r="E17" s="2" t="s">
        <v>101</v>
      </c>
      <c r="F17" s="2" t="s">
        <v>170</v>
      </c>
      <c r="G17" s="2" t="s">
        <v>27</v>
      </c>
      <c r="H17" s="2" t="s">
        <v>28</v>
      </c>
      <c r="I17" s="2">
        <v>3</v>
      </c>
    </row>
    <row r="18" spans="1:10" s="2" customFormat="1" ht="75" x14ac:dyDescent="0.25">
      <c r="A18" s="2" t="s">
        <v>102</v>
      </c>
      <c r="B18" s="2" t="s">
        <v>36</v>
      </c>
      <c r="C18" s="2" t="s">
        <v>103</v>
      </c>
      <c r="D18" s="2" t="s">
        <v>38</v>
      </c>
      <c r="E18" s="2" t="s">
        <v>104</v>
      </c>
      <c r="F18" s="2" t="s">
        <v>71</v>
      </c>
      <c r="G18" s="2" t="s">
        <v>105</v>
      </c>
      <c r="H18" s="2" t="s">
        <v>106</v>
      </c>
      <c r="I18" s="2">
        <v>1</v>
      </c>
      <c r="J18" s="2" t="s">
        <v>74</v>
      </c>
    </row>
    <row r="19" spans="1:10" s="2" customFormat="1" ht="60" x14ac:dyDescent="0.25">
      <c r="A19" s="2" t="s">
        <v>102</v>
      </c>
      <c r="B19" s="2" t="s">
        <v>36</v>
      </c>
      <c r="C19" s="2" t="s">
        <v>107</v>
      </c>
      <c r="D19" s="2" t="s">
        <v>89</v>
      </c>
      <c r="E19" s="2" t="s">
        <v>108</v>
      </c>
      <c r="F19" s="2" t="s">
        <v>21</v>
      </c>
      <c r="G19" s="2" t="s">
        <v>109</v>
      </c>
      <c r="H19" s="2" t="s">
        <v>110</v>
      </c>
      <c r="I19" s="2">
        <v>2</v>
      </c>
      <c r="J19" s="2" t="s">
        <v>24</v>
      </c>
    </row>
    <row r="20" spans="1:10" s="2" customFormat="1" ht="60" x14ac:dyDescent="0.25">
      <c r="A20" s="2" t="s">
        <v>102</v>
      </c>
      <c r="B20" s="2" t="s">
        <v>36</v>
      </c>
      <c r="C20" s="2" t="s">
        <v>111</v>
      </c>
      <c r="D20" s="2" t="s">
        <v>38</v>
      </c>
      <c r="E20" s="2" t="s">
        <v>112</v>
      </c>
      <c r="F20" s="2" t="s">
        <v>21</v>
      </c>
      <c r="G20" s="2" t="s">
        <v>113</v>
      </c>
      <c r="H20" s="2" t="s">
        <v>114</v>
      </c>
      <c r="I20" s="2">
        <v>3</v>
      </c>
      <c r="J20" s="2" t="s">
        <v>24</v>
      </c>
    </row>
    <row r="21" spans="1:10" s="2" customFormat="1" ht="60" x14ac:dyDescent="0.25">
      <c r="A21" s="2" t="s">
        <v>102</v>
      </c>
      <c r="B21" s="2" t="s">
        <v>60</v>
      </c>
      <c r="C21" s="2" t="s">
        <v>115</v>
      </c>
      <c r="D21" s="2" t="s">
        <v>69</v>
      </c>
      <c r="E21" s="2" t="s">
        <v>116</v>
      </c>
      <c r="F21" s="2" t="s">
        <v>117</v>
      </c>
      <c r="G21" s="2" t="s">
        <v>34</v>
      </c>
      <c r="H21" s="2" t="s">
        <v>35</v>
      </c>
      <c r="I21" s="2">
        <v>1</v>
      </c>
      <c r="J21" s="2" t="s">
        <v>118</v>
      </c>
    </row>
    <row r="22" spans="1:10" s="2" customFormat="1" ht="90" x14ac:dyDescent="0.25">
      <c r="A22" s="2" t="s">
        <v>102</v>
      </c>
      <c r="B22" s="2" t="s">
        <v>60</v>
      </c>
      <c r="C22" s="2" t="s">
        <v>119</v>
      </c>
      <c r="D22" s="2" t="s">
        <v>120</v>
      </c>
      <c r="E22" s="2" t="s">
        <v>121</v>
      </c>
      <c r="F22" s="2" t="s">
        <v>40</v>
      </c>
      <c r="G22" s="2" t="s">
        <v>136</v>
      </c>
      <c r="H22" s="2" t="s">
        <v>41</v>
      </c>
      <c r="I22" s="2">
        <v>2</v>
      </c>
      <c r="J22" s="2" t="s">
        <v>42</v>
      </c>
    </row>
    <row r="23" spans="1:10" s="2" customFormat="1" ht="45" x14ac:dyDescent="0.25">
      <c r="A23" s="2" t="s">
        <v>102</v>
      </c>
      <c r="B23" s="2" t="s">
        <v>17</v>
      </c>
      <c r="C23" s="2" t="s">
        <v>122</v>
      </c>
      <c r="D23" s="2" t="s">
        <v>123</v>
      </c>
      <c r="E23" s="2" t="s">
        <v>124</v>
      </c>
      <c r="F23" s="2" t="s">
        <v>125</v>
      </c>
      <c r="G23" s="2" t="s">
        <v>127</v>
      </c>
      <c r="H23" s="2" t="s">
        <v>128</v>
      </c>
      <c r="I23" s="2">
        <v>1</v>
      </c>
      <c r="J23" s="2" t="s">
        <v>126</v>
      </c>
    </row>
    <row r="24" spans="1:10" s="2" customFormat="1" ht="45" x14ac:dyDescent="0.25">
      <c r="A24" s="2" t="s">
        <v>129</v>
      </c>
      <c r="B24" s="2" t="s">
        <v>17</v>
      </c>
      <c r="C24" s="2" t="s">
        <v>130</v>
      </c>
      <c r="D24" s="2" t="s">
        <v>19</v>
      </c>
      <c r="E24" s="2" t="s">
        <v>131</v>
      </c>
      <c r="F24" s="2" t="s">
        <v>84</v>
      </c>
      <c r="G24" s="2" t="s">
        <v>132</v>
      </c>
      <c r="H24" s="2" t="s">
        <v>133</v>
      </c>
      <c r="I24" s="2">
        <v>2</v>
      </c>
      <c r="J24" s="2" t="s">
        <v>85</v>
      </c>
    </row>
    <row r="25" spans="1:10" s="2" customFormat="1" ht="90" x14ac:dyDescent="0.25">
      <c r="A25" s="2" t="s">
        <v>102</v>
      </c>
      <c r="B25" s="2" t="s">
        <v>17</v>
      </c>
      <c r="C25" s="2" t="s">
        <v>134</v>
      </c>
      <c r="D25" s="2" t="s">
        <v>123</v>
      </c>
      <c r="E25" s="2" t="s">
        <v>135</v>
      </c>
      <c r="F25" s="2" t="s">
        <v>40</v>
      </c>
      <c r="G25" s="2" t="s">
        <v>136</v>
      </c>
      <c r="H25" s="2" t="s">
        <v>41</v>
      </c>
      <c r="I25" s="2">
        <v>3</v>
      </c>
      <c r="J25" s="2" t="s">
        <v>42</v>
      </c>
    </row>
    <row r="26" spans="1:10" s="2" customFormat="1" ht="75" x14ac:dyDescent="0.25">
      <c r="A26" s="2" t="s">
        <v>137</v>
      </c>
      <c r="B26" s="2" t="s">
        <v>60</v>
      </c>
      <c r="C26" s="2" t="s">
        <v>138</v>
      </c>
      <c r="D26" s="2" t="s">
        <v>76</v>
      </c>
      <c r="E26" s="2" t="s">
        <v>139</v>
      </c>
      <c r="F26" s="2" t="s">
        <v>71</v>
      </c>
      <c r="G26" s="2" t="s">
        <v>140</v>
      </c>
      <c r="H26" s="2" t="s">
        <v>141</v>
      </c>
      <c r="I26" s="2">
        <v>1</v>
      </c>
      <c r="J26" s="2" t="s">
        <v>74</v>
      </c>
    </row>
    <row r="27" spans="1:10" s="2" customFormat="1" ht="60" x14ac:dyDescent="0.25">
      <c r="A27" s="2" t="s">
        <v>137</v>
      </c>
      <c r="B27" s="2" t="s">
        <v>60</v>
      </c>
      <c r="C27" s="2" t="s">
        <v>142</v>
      </c>
      <c r="D27" s="2" t="s">
        <v>120</v>
      </c>
      <c r="E27" s="2" t="s">
        <v>143</v>
      </c>
      <c r="F27" s="2" t="s">
        <v>144</v>
      </c>
      <c r="G27" s="2" t="s">
        <v>145</v>
      </c>
      <c r="H27" s="2" t="s">
        <v>146</v>
      </c>
      <c r="I27" s="2">
        <v>2</v>
      </c>
      <c r="J27" s="2" t="s">
        <v>147</v>
      </c>
    </row>
    <row r="28" spans="1:10" s="2" customFormat="1" ht="45" x14ac:dyDescent="0.25">
      <c r="A28" s="2" t="s">
        <v>137</v>
      </c>
      <c r="B28" s="2" t="s">
        <v>17</v>
      </c>
      <c r="C28" s="2" t="s">
        <v>148</v>
      </c>
      <c r="D28" s="2" t="s">
        <v>149</v>
      </c>
      <c r="E28" s="2" t="s">
        <v>150</v>
      </c>
      <c r="F28" s="2" t="s">
        <v>45</v>
      </c>
      <c r="G28" s="2" t="s">
        <v>151</v>
      </c>
      <c r="H28" s="2" t="s">
        <v>47</v>
      </c>
      <c r="I28" s="2">
        <v>1</v>
      </c>
    </row>
    <row r="29" spans="1:10" s="2" customFormat="1" ht="90" x14ac:dyDescent="0.25">
      <c r="A29" s="2" t="s">
        <v>137</v>
      </c>
      <c r="B29" s="2" t="s">
        <v>17</v>
      </c>
      <c r="C29" s="2" t="s">
        <v>152</v>
      </c>
      <c r="D29" s="2" t="s">
        <v>123</v>
      </c>
      <c r="E29" s="2" t="s">
        <v>153</v>
      </c>
      <c r="F29" s="2" t="s">
        <v>154</v>
      </c>
      <c r="G29" s="2" t="s">
        <v>155</v>
      </c>
      <c r="H29" s="2" t="s">
        <v>156</v>
      </c>
      <c r="I29" s="2">
        <v>2</v>
      </c>
      <c r="J29" s="2" t="s">
        <v>65</v>
      </c>
    </row>
    <row r="30" spans="1:10" s="2" customFormat="1" ht="105" x14ac:dyDescent="0.25">
      <c r="A30" s="2" t="s">
        <v>137</v>
      </c>
      <c r="B30" s="2" t="s">
        <v>17</v>
      </c>
      <c r="C30" s="2" t="s">
        <v>157</v>
      </c>
      <c r="D30" s="2" t="s">
        <v>19</v>
      </c>
      <c r="E30" s="2" t="s">
        <v>158</v>
      </c>
      <c r="F30" s="2" t="s">
        <v>21</v>
      </c>
      <c r="G30" s="2" t="s">
        <v>159</v>
      </c>
      <c r="H30" s="2" t="s">
        <v>160</v>
      </c>
      <c r="I30" s="2">
        <v>3</v>
      </c>
      <c r="J30" s="2" t="s">
        <v>24</v>
      </c>
    </row>
    <row r="31" spans="1:10" s="2" customFormat="1" ht="75" x14ac:dyDescent="0.25">
      <c r="A31" s="2" t="s">
        <v>137</v>
      </c>
      <c r="B31" s="2" t="s">
        <v>36</v>
      </c>
      <c r="C31" s="2" t="s">
        <v>161</v>
      </c>
      <c r="D31" s="2" t="s">
        <v>38</v>
      </c>
      <c r="E31" s="2" t="s">
        <v>162</v>
      </c>
      <c r="F31" s="2" t="s">
        <v>71</v>
      </c>
      <c r="G31" s="2" t="s">
        <v>163</v>
      </c>
      <c r="H31" s="2" t="s">
        <v>164</v>
      </c>
      <c r="I31" s="2">
        <v>1</v>
      </c>
      <c r="J31" s="2" t="s">
        <v>74</v>
      </c>
    </row>
    <row r="32" spans="1:10" s="2" customFormat="1" ht="45" x14ac:dyDescent="0.25">
      <c r="A32" s="2" t="s">
        <v>137</v>
      </c>
      <c r="B32" s="2" t="s">
        <v>36</v>
      </c>
      <c r="C32" s="2" t="s">
        <v>165</v>
      </c>
      <c r="D32" s="2" t="s">
        <v>89</v>
      </c>
      <c r="E32" s="2" t="s">
        <v>166</v>
      </c>
      <c r="F32" s="2" t="s">
        <v>125</v>
      </c>
      <c r="G32" s="2" t="s">
        <v>127</v>
      </c>
      <c r="H32" s="2" t="s">
        <v>128</v>
      </c>
      <c r="I32" s="2">
        <v>2</v>
      </c>
      <c r="J32" s="2" t="s">
        <v>126</v>
      </c>
    </row>
    <row r="33" spans="1:16" s="2" customFormat="1" ht="90" x14ac:dyDescent="0.25">
      <c r="A33" s="2" t="s">
        <v>137</v>
      </c>
      <c r="B33" s="2" t="s">
        <v>36</v>
      </c>
      <c r="C33" s="2" t="s">
        <v>167</v>
      </c>
      <c r="D33" s="2" t="s">
        <v>38</v>
      </c>
      <c r="E33" s="2" t="s">
        <v>168</v>
      </c>
      <c r="F33" s="2" t="s">
        <v>50</v>
      </c>
      <c r="G33" s="2" t="s">
        <v>169</v>
      </c>
      <c r="H33" s="2" t="s">
        <v>52</v>
      </c>
      <c r="I33" s="2">
        <v>3</v>
      </c>
      <c r="J33" s="2" t="s">
        <v>118</v>
      </c>
    </row>
    <row r="34" spans="1:16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2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>SUBTOTAL(103,Таблица1[Столбец16])</f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2018-05-07T09:15:29Z</dcterms:modified>
</cp:coreProperties>
</file>